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3.2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3.2'!$A$1:$D$35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5" i="1" l="1"/>
  <c r="C35" i="1"/>
  <c r="B35" i="1"/>
  <c r="L4" i="1"/>
  <c r="L6" i="1" s="1"/>
  <c r="K4" i="1"/>
  <c r="K6" i="1" s="1"/>
  <c r="J4" i="1"/>
  <c r="J6" i="1" s="1"/>
</calcChain>
</file>

<file path=xl/sharedStrings.xml><?xml version="1.0" encoding="utf-8"?>
<sst xmlns="http://schemas.openxmlformats.org/spreadsheetml/2006/main" count="51" uniqueCount="49">
  <si>
    <t/>
  </si>
  <si>
    <t>Таблица  3.2</t>
  </si>
  <si>
    <t>Заполнить для сведения</t>
  </si>
  <si>
    <t>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</si>
  <si>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ГРБС</t>
  </si>
  <si>
    <t>Рз</t>
  </si>
  <si>
    <t>Пр</t>
  </si>
  <si>
    <t>ЦСР</t>
  </si>
  <si>
    <t>ВР</t>
  </si>
  <si>
    <t>рублей</t>
  </si>
  <si>
    <t>815</t>
  </si>
  <si>
    <t>08</t>
  </si>
  <si>
    <t>04</t>
  </si>
  <si>
    <t>15 4 04 14210</t>
  </si>
  <si>
    <t>530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</si>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</sst>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7" fontId="27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8" fillId="32" borderId="8" applyNumberFormat="0" applyFont="0" applyAlignment="0" applyProtection="0"/>
    <xf numFmtId="0" fontId="10" fillId="27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9" fillId="0" borderId="14">
      <alignment horizontal="center" vertical="top" shrinkToFit="1"/>
    </xf>
    <xf numFmtId="49" fontId="29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0" fillId="0" borderId="0"/>
    <xf numFmtId="0" fontId="29" fillId="0" borderId="0">
      <alignment vertical="top" wrapText="1"/>
    </xf>
    <xf numFmtId="0" fontId="20" fillId="0" borderId="0">
      <alignment vertical="top" wrapText="1"/>
    </xf>
    <xf numFmtId="0" fontId="3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71" fontId="30" fillId="0" borderId="0" applyFont="0" applyFill="0" applyBorder="0" applyAlignment="0" applyProtection="0"/>
  </cellStyleXfs>
  <cellXfs count="20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23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3" fillId="0" borderId="10" xfId="7" applyNumberFormat="1" applyFont="1" applyFill="1" applyBorder="1" applyAlignment="1">
      <alignment horizontal="center" vertical="center" wrapText="1"/>
    </xf>
    <xf numFmtId="0" fontId="24" fillId="0" borderId="11" xfId="7" applyFont="1" applyFill="1" applyBorder="1" applyAlignment="1">
      <alignment horizontal="center" vertical="center" wrapText="1"/>
    </xf>
    <xf numFmtId="4" fontId="25" fillId="2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4" fontId="21" fillId="0" borderId="0" xfId="7" applyNumberFormat="1" applyFont="1" applyFill="1" applyAlignment="1">
      <alignment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4" fontId="26" fillId="0" borderId="13" xfId="1" applyNumberFormat="1" applyFont="1" applyFill="1" applyBorder="1" applyAlignment="1">
      <alignment horizontal="right"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L35"/>
  <sheetViews>
    <sheetView tabSelected="1" view="pageBreakPreview" zoomScale="115" zoomScaleNormal="100" zoomScaleSheetLayoutView="115" workbookViewId="0">
      <selection activeCell="A21" sqref="A21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9.21875" style="3" bestFit="1" customWidth="1"/>
    <col min="8" max="8" width="18.44140625" style="3" customWidth="1"/>
    <col min="9" max="9" width="9.21875" style="3" bestFit="1" customWidth="1"/>
    <col min="10" max="10" width="14.21875" style="3" bestFit="1" customWidth="1"/>
    <col min="11" max="12" width="14.77734375" style="3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62.4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 t="s">
        <v>14</v>
      </c>
      <c r="J4" s="12">
        <f>B35</f>
        <v>3337200</v>
      </c>
      <c r="K4" s="12">
        <f t="shared" ref="K4:L4" si="0">C35</f>
        <v>3351600</v>
      </c>
      <c r="L4" s="12">
        <f t="shared" si="0"/>
        <v>3355200</v>
      </c>
    </row>
    <row r="5" spans="1:12" ht="48.75" customHeight="1" x14ac:dyDescent="0.3">
      <c r="A5" s="13" t="s">
        <v>15</v>
      </c>
      <c r="B5" s="13" t="s">
        <v>16</v>
      </c>
      <c r="C5" s="13" t="s">
        <v>17</v>
      </c>
      <c r="D5" s="13" t="s">
        <v>18</v>
      </c>
      <c r="J5" s="14">
        <v>3337200</v>
      </c>
      <c r="K5" s="14">
        <v>3351600</v>
      </c>
      <c r="L5" s="14">
        <v>3355200</v>
      </c>
    </row>
    <row r="6" spans="1:12" ht="15" customHeight="1" x14ac:dyDescent="0.3">
      <c r="A6" s="15" t="s">
        <v>19</v>
      </c>
      <c r="B6" s="16">
        <v>39600</v>
      </c>
      <c r="C6" s="16">
        <v>39600</v>
      </c>
      <c r="D6" s="16">
        <v>39600</v>
      </c>
      <c r="J6" s="14">
        <f>J5-J4</f>
        <v>0</v>
      </c>
      <c r="K6" s="14">
        <f t="shared" ref="K6:L6" si="1">K5-K4</f>
        <v>0</v>
      </c>
      <c r="L6" s="14">
        <f t="shared" si="1"/>
        <v>0</v>
      </c>
    </row>
    <row r="7" spans="1:12" ht="15" customHeight="1" x14ac:dyDescent="0.3">
      <c r="A7" s="15" t="s">
        <v>20</v>
      </c>
      <c r="B7" s="16">
        <v>3600</v>
      </c>
      <c r="C7" s="16">
        <v>3600</v>
      </c>
      <c r="D7" s="16">
        <v>3600</v>
      </c>
    </row>
    <row r="8" spans="1:12" ht="15" customHeight="1" x14ac:dyDescent="0.3">
      <c r="A8" s="15" t="s">
        <v>21</v>
      </c>
      <c r="B8" s="16">
        <v>162000</v>
      </c>
      <c r="C8" s="16">
        <v>162000</v>
      </c>
      <c r="D8" s="16">
        <v>162000</v>
      </c>
    </row>
    <row r="9" spans="1:12" ht="15" customHeight="1" x14ac:dyDescent="0.3">
      <c r="A9" s="15" t="s">
        <v>22</v>
      </c>
      <c r="B9" s="16">
        <v>162000</v>
      </c>
      <c r="C9" s="16">
        <v>162000</v>
      </c>
      <c r="D9" s="16">
        <v>162000</v>
      </c>
    </row>
    <row r="10" spans="1:12" ht="15" customHeight="1" x14ac:dyDescent="0.3">
      <c r="A10" s="15" t="s">
        <v>23</v>
      </c>
      <c r="B10" s="16">
        <v>291600</v>
      </c>
      <c r="C10" s="16">
        <v>295200</v>
      </c>
      <c r="D10" s="16">
        <v>298800</v>
      </c>
    </row>
    <row r="11" spans="1:12" ht="15" customHeight="1" x14ac:dyDescent="0.3">
      <c r="A11" s="15" t="s">
        <v>24</v>
      </c>
      <c r="B11" s="16">
        <v>172800</v>
      </c>
      <c r="C11" s="16">
        <v>180000</v>
      </c>
      <c r="D11" s="16">
        <v>180000</v>
      </c>
    </row>
    <row r="12" spans="1:12" ht="15" customHeight="1" x14ac:dyDescent="0.3">
      <c r="A12" s="15" t="s">
        <v>25</v>
      </c>
      <c r="B12" s="17">
        <v>111600</v>
      </c>
      <c r="C12" s="16">
        <v>111600</v>
      </c>
      <c r="D12" s="16">
        <v>111600</v>
      </c>
    </row>
    <row r="13" spans="1:12" ht="15" customHeight="1" x14ac:dyDescent="0.3">
      <c r="A13" s="15" t="s">
        <v>26</v>
      </c>
      <c r="B13" s="16">
        <v>151200</v>
      </c>
      <c r="C13" s="16">
        <v>151200</v>
      </c>
      <c r="D13" s="16">
        <v>151200</v>
      </c>
    </row>
    <row r="14" spans="1:12" ht="15" customHeight="1" x14ac:dyDescent="0.3">
      <c r="A14" s="15" t="s">
        <v>27</v>
      </c>
      <c r="B14" s="16">
        <v>187200</v>
      </c>
      <c r="C14" s="16">
        <v>187200</v>
      </c>
      <c r="D14" s="16">
        <v>187200</v>
      </c>
    </row>
    <row r="15" spans="1:12" ht="15" customHeight="1" x14ac:dyDescent="0.3">
      <c r="A15" s="15" t="s">
        <v>28</v>
      </c>
      <c r="B15" s="16">
        <v>72000</v>
      </c>
      <c r="C15" s="16">
        <v>72000</v>
      </c>
      <c r="D15" s="16">
        <v>72000</v>
      </c>
    </row>
    <row r="16" spans="1:12" ht="15" customHeight="1" x14ac:dyDescent="0.3">
      <c r="A16" s="15" t="s">
        <v>29</v>
      </c>
      <c r="B16" s="16">
        <v>90000</v>
      </c>
      <c r="C16" s="16">
        <v>90000</v>
      </c>
      <c r="D16" s="16">
        <v>90000</v>
      </c>
    </row>
    <row r="17" spans="1:4" ht="15" customHeight="1" x14ac:dyDescent="0.3">
      <c r="A17" s="15" t="s">
        <v>30</v>
      </c>
      <c r="B17" s="16">
        <v>14400</v>
      </c>
      <c r="C17" s="16">
        <v>14400</v>
      </c>
      <c r="D17" s="16">
        <v>14400</v>
      </c>
    </row>
    <row r="18" spans="1:4" ht="15" customHeight="1" x14ac:dyDescent="0.3">
      <c r="A18" s="15" t="s">
        <v>31</v>
      </c>
      <c r="B18" s="16">
        <v>75600</v>
      </c>
      <c r="C18" s="16">
        <v>75600</v>
      </c>
      <c r="D18" s="16">
        <v>75600</v>
      </c>
    </row>
    <row r="19" spans="1:4" ht="15" customHeight="1" x14ac:dyDescent="0.3">
      <c r="A19" s="15" t="s">
        <v>32</v>
      </c>
      <c r="B19" s="16">
        <v>122400</v>
      </c>
      <c r="C19" s="16">
        <v>122400</v>
      </c>
      <c r="D19" s="16">
        <v>122400</v>
      </c>
    </row>
    <row r="20" spans="1:4" ht="15" customHeight="1" x14ac:dyDescent="0.3">
      <c r="A20" s="15" t="s">
        <v>33</v>
      </c>
      <c r="B20" s="16">
        <v>295200</v>
      </c>
      <c r="C20" s="16">
        <v>295200</v>
      </c>
      <c r="D20" s="16">
        <v>295200</v>
      </c>
    </row>
    <row r="21" spans="1:4" ht="15" customHeight="1" x14ac:dyDescent="0.3">
      <c r="A21" s="15" t="s">
        <v>34</v>
      </c>
      <c r="B21" s="16">
        <v>43200</v>
      </c>
      <c r="C21" s="16">
        <v>43200</v>
      </c>
      <c r="D21" s="16">
        <v>43200</v>
      </c>
    </row>
    <row r="22" spans="1:4" ht="15" customHeight="1" x14ac:dyDescent="0.3">
      <c r="A22" s="15" t="s">
        <v>35</v>
      </c>
      <c r="B22" s="16">
        <v>111600</v>
      </c>
      <c r="C22" s="16">
        <v>111600</v>
      </c>
      <c r="D22" s="16">
        <v>111600</v>
      </c>
    </row>
    <row r="23" spans="1:4" ht="15" customHeight="1" x14ac:dyDescent="0.3">
      <c r="A23" s="15" t="s">
        <v>36</v>
      </c>
      <c r="B23" s="16">
        <v>158400</v>
      </c>
      <c r="C23" s="16">
        <v>158400</v>
      </c>
      <c r="D23" s="16">
        <v>158400</v>
      </c>
    </row>
    <row r="24" spans="1:4" ht="15" customHeight="1" x14ac:dyDescent="0.3">
      <c r="A24" s="15" t="s">
        <v>37</v>
      </c>
      <c r="B24" s="16">
        <v>90000</v>
      </c>
      <c r="C24" s="16">
        <v>90000</v>
      </c>
      <c r="D24" s="16">
        <v>90000</v>
      </c>
    </row>
    <row r="25" spans="1:4" ht="15" customHeight="1" x14ac:dyDescent="0.3">
      <c r="A25" s="15" t="s">
        <v>38</v>
      </c>
      <c r="B25" s="16">
        <v>194400</v>
      </c>
      <c r="C25" s="16">
        <v>194400</v>
      </c>
      <c r="D25" s="16">
        <v>194400</v>
      </c>
    </row>
    <row r="26" spans="1:4" ht="15" customHeight="1" x14ac:dyDescent="0.3">
      <c r="A26" s="15" t="s">
        <v>39</v>
      </c>
      <c r="B26" s="16">
        <v>154800</v>
      </c>
      <c r="C26" s="16">
        <v>158400</v>
      </c>
      <c r="D26" s="16">
        <v>158400</v>
      </c>
    </row>
    <row r="27" spans="1:4" ht="15" customHeight="1" x14ac:dyDescent="0.3">
      <c r="A27" s="15" t="s">
        <v>40</v>
      </c>
      <c r="B27" s="16">
        <v>118800</v>
      </c>
      <c r="C27" s="16">
        <v>118800</v>
      </c>
      <c r="D27" s="16">
        <v>118800</v>
      </c>
    </row>
    <row r="28" spans="1:4" ht="15" customHeight="1" x14ac:dyDescent="0.3">
      <c r="A28" s="15" t="s">
        <v>41</v>
      </c>
      <c r="B28" s="16">
        <v>50400</v>
      </c>
      <c r="C28" s="16">
        <v>50400</v>
      </c>
      <c r="D28" s="16">
        <v>50400</v>
      </c>
    </row>
    <row r="29" spans="1:4" ht="15" customHeight="1" x14ac:dyDescent="0.3">
      <c r="A29" s="15" t="s">
        <v>42</v>
      </c>
      <c r="B29" s="16">
        <v>10800</v>
      </c>
      <c r="C29" s="16">
        <v>10800</v>
      </c>
      <c r="D29" s="16">
        <v>10800</v>
      </c>
    </row>
    <row r="30" spans="1:4" ht="15" customHeight="1" x14ac:dyDescent="0.3">
      <c r="A30" s="15" t="s">
        <v>43</v>
      </c>
      <c r="B30" s="16">
        <v>126000</v>
      </c>
      <c r="C30" s="16">
        <v>126000</v>
      </c>
      <c r="D30" s="16">
        <v>126000</v>
      </c>
    </row>
    <row r="31" spans="1:4" ht="15" customHeight="1" x14ac:dyDescent="0.3">
      <c r="A31" s="15" t="s">
        <v>44</v>
      </c>
      <c r="B31" s="16">
        <v>136800</v>
      </c>
      <c r="C31" s="16">
        <v>136800</v>
      </c>
      <c r="D31" s="16">
        <v>136800</v>
      </c>
    </row>
    <row r="32" spans="1:4" ht="15" customHeight="1" x14ac:dyDescent="0.3">
      <c r="A32" s="15" t="s">
        <v>45</v>
      </c>
      <c r="B32" s="16">
        <v>21600</v>
      </c>
      <c r="C32" s="16">
        <v>21600</v>
      </c>
      <c r="D32" s="16">
        <v>21600</v>
      </c>
    </row>
    <row r="33" spans="1:4" ht="15" customHeight="1" x14ac:dyDescent="0.3">
      <c r="A33" s="15" t="s">
        <v>46</v>
      </c>
      <c r="B33" s="16">
        <v>50400</v>
      </c>
      <c r="C33" s="16">
        <v>50400</v>
      </c>
      <c r="D33" s="16">
        <v>50400</v>
      </c>
    </row>
    <row r="34" spans="1:4" ht="15" customHeight="1" x14ac:dyDescent="0.3">
      <c r="A34" s="15" t="s">
        <v>47</v>
      </c>
      <c r="B34" s="16">
        <v>118800</v>
      </c>
      <c r="C34" s="16">
        <v>118800</v>
      </c>
      <c r="D34" s="16">
        <v>118800</v>
      </c>
    </row>
    <row r="35" spans="1:4" ht="19.5" customHeight="1" x14ac:dyDescent="0.3">
      <c r="A35" s="18" t="s">
        <v>48</v>
      </c>
      <c r="B35" s="19">
        <f>SUM(B6:B34)</f>
        <v>3337200</v>
      </c>
      <c r="C35" s="19">
        <f>SUM(C6:C34)</f>
        <v>3351600</v>
      </c>
      <c r="D35" s="19">
        <f>SUM(D6:D34)</f>
        <v>3355200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3.2</vt:lpstr>
      <vt:lpstr>'Таблица 3.2'!Область_печати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2021-10-26T17:34:15Z</dcterms:created>
  <dcterms:modified xsi:type="dcterms:W3CDTF">2021-10-26T17:34:34Z</dcterms:modified>
</cp:coreProperties>
</file>